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6605" windowHeight="9435"/>
  </bookViews>
  <sheets>
    <sheet name="стр.1_2" sheetId="1" r:id="rId1"/>
  </sheets>
  <definedNames>
    <definedName name="_xlnm.Print_Titles" localSheetId="0">стр.1_2!$40:$40</definedName>
    <definedName name="_xlnm.Print_Area" localSheetId="0">стр.1_2!$A$1:$AI$70</definedName>
  </definedNames>
  <calcPr calcId="124519"/>
</workbook>
</file>

<file path=xl/calcChain.xml><?xml version="1.0" encoding="utf-8"?>
<calcChain xmlns="http://schemas.openxmlformats.org/spreadsheetml/2006/main">
  <c r="E60" i="1"/>
  <c r="G60"/>
</calcChain>
</file>

<file path=xl/sharedStrings.xml><?xml version="1.0" encoding="utf-8"?>
<sst xmlns="http://schemas.openxmlformats.org/spreadsheetml/2006/main" count="500" uniqueCount="184">
  <si>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</si>
  <si>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</si>
  <si>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</si>
  <si>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</si>
  <si>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</si>
  <si>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</si>
  <si>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</si>
  <si>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</si>
  <si>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</si>
  <si>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</si>
  <si>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</si>
  <si>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</si>
  <si>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</si>
  <si>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</si>
  <si>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</si>
  <si>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</si>
  <si>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</si>
  <si>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</si>
  <si>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</si>
  <si>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</si>
  <si>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</si>
  <si>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</si>
  <si>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№ п/п</t>
  </si>
  <si>
    <t>Объект закупки</t>
  </si>
  <si>
    <t>наименование</t>
  </si>
  <si>
    <t>описание</t>
  </si>
  <si>
    <t>всего</t>
  </si>
  <si>
    <t>на плановый период</t>
  </si>
  <si>
    <t>на первый год</t>
  </si>
  <si>
    <t>на второй год</t>
  </si>
  <si>
    <t>код по ОКЕИ</t>
  </si>
  <si>
    <t>Коды</t>
  </si>
  <si>
    <t xml:space="preserve">ИНН </t>
  </si>
  <si>
    <t xml:space="preserve">КПП </t>
  </si>
  <si>
    <t xml:space="preserve">по ОКОПФ </t>
  </si>
  <si>
    <t xml:space="preserve">по ОКТМО </t>
  </si>
  <si>
    <t xml:space="preserve">изменения </t>
  </si>
  <si>
    <t>Х</t>
  </si>
  <si>
    <t>(подпись)</t>
  </si>
  <si>
    <t>"</t>
  </si>
  <si>
    <t xml:space="preserve"> г.</t>
  </si>
  <si>
    <t>(дата утверждения)</t>
  </si>
  <si>
    <t>М.П.</t>
  </si>
  <si>
    <t>на текущий финансовый год</t>
  </si>
  <si>
    <t>последующие годы</t>
  </si>
  <si>
    <t>Планируемые платежи
(тыс. рублей)</t>
  </si>
  <si>
    <t>Размер аванса * (процентов)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</si>
  <si>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</si>
  <si>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</si>
  <si>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</si>
  <si>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</si>
  <si>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</si>
  <si>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</si>
  <si>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</si>
  <si>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</si>
  <si>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</si>
  <si>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</si>
  <si>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Размер обеспе-чения</t>
  </si>
  <si>
    <t>заявки</t>
  </si>
  <si>
    <t>исполнения контракта</t>
  </si>
  <si>
    <t>Планируемый срок начала осуществления закупки 
(месяц, год)</t>
  </si>
  <si>
    <t>Способ определения поставщика 
(подрядчика, исполнителя)</t>
  </si>
  <si>
    <t>Проведение закупки у субъектов малого предпринимательства и социально ориентированных некоммерческих организаций (да или нет)</t>
  </si>
  <si>
    <t>Применение национального режима при осуществлении закупок *</t>
  </si>
  <si>
    <t>Дополнительные требования к участникам закупки отдельных видов товаров, работ, услуг *</t>
  </si>
  <si>
    <t>Обоснование внесения изменений *</t>
  </si>
  <si>
    <t>Наименование уполномоченного органа (учреждения)</t>
  </si>
  <si>
    <t>Наименование организатора совместного конкурса или аукциона</t>
  </si>
  <si>
    <t>Итого по КБК</t>
  </si>
  <si>
    <t>X</t>
  </si>
  <si>
    <t>Итого предусмотрено 
на осуществление 
закупок - всего</t>
  </si>
  <si>
    <t>в том числе:
закупок путем проведения запроса котировок</t>
  </si>
  <si>
    <t>на 20</t>
  </si>
  <si>
    <t xml:space="preserve"> год</t>
  </si>
  <si>
    <t>* При наличии.</t>
  </si>
  <si>
    <t>Единица измерения</t>
  </si>
  <si>
    <t>Количество (объем) закупаемых товаров, 
работ, услуг</t>
  </si>
  <si>
    <t>субъекта Российской Федерации и муниципальных нужд</t>
  </si>
  <si>
    <t xml:space="preserve">закупок товаров, работ, услуг для обеспечения нужд </t>
  </si>
  <si>
    <t>ПЛАН-ГРАФИК</t>
  </si>
  <si>
    <t xml:space="preserve">по ОКПО </t>
  </si>
  <si>
    <t>Наименование бюджетного, автономного учреждения или
государственного (муниципального) унитарного предприятия,
осуществляющих закупки в рамках переданных полномочий
государственного (муниципального) заказчика *</t>
  </si>
  <si>
    <t>Место нахождения (адрес), телефон, адрес электронной почты *</t>
  </si>
  <si>
    <t xml:space="preserve">тыс. рублей </t>
  </si>
  <si>
    <t>Совокупный годовой объем закупок (справочно)</t>
  </si>
  <si>
    <t>Начальная (максимальная) цена контракта, цена контракта, 
заключаемого с единственным поставщиком 
(подрядчиком, исполнителем) (тыс. рублей)</t>
  </si>
  <si>
    <t>Информация о банковском сопровождении контрактов *</t>
  </si>
  <si>
    <t>закупок, которые планируется осуществить у субъектов малого предпринимательства и социально ориентированных некоммерческих организаций</t>
  </si>
  <si>
    <t>Преимущества, предоставляемые участникам закупки в соответствии 
со статьями 28 и 29 Федерального закона "О контрактной системе 
в сфере закупок товаров, работ, услуг для обеспечения 
государственных и муниципальных нужд" (да или нет)</t>
  </si>
  <si>
    <t>(ф.и.о., должность руководителя (уполномоченного должностного лица) заказчика)</t>
  </si>
  <si>
    <t>(ф.и.о. ответственного исполнителя)</t>
  </si>
  <si>
    <t>Иденти-фикаци-онный 
код закупки</t>
  </si>
  <si>
    <t>Планируемый срок (периодичность) поставки товаров, 
выполнения работ, оказания услуг</t>
  </si>
  <si>
    <t>Планируемый срок окончания исполнения контракта 
(месяц, год)</t>
  </si>
  <si>
    <t>Сведения о проведении обязательного общественного 
обсуждения закупки *</t>
  </si>
  <si>
    <t>Вид документа (базовый (0), измененный (порядковый код изменения)</t>
  </si>
  <si>
    <t>0.0</t>
  </si>
  <si>
    <t>0.00</t>
  </si>
  <si>
    <t>Ежедневно</t>
  </si>
  <si>
    <t>0.00000</t>
  </si>
  <si>
    <t>Закупка у единственного поставщика (подрядчика, исполнителя)</t>
  </si>
  <si>
    <t>2.</t>
  </si>
  <si>
    <t>Поставка электроэнергии</t>
  </si>
  <si>
    <t>876</t>
  </si>
  <si>
    <t>Условная единиц</t>
  </si>
  <si>
    <t>4.</t>
  </si>
  <si>
    <t>Товары, работы или услуги на сумму, не превышающую 100 тыс. рублей (в случае заключения контракта в соответствии с пунктом 4 части 1 статьи 93 Федерального закона)</t>
  </si>
  <si>
    <t xml:space="preserve">Наименование публично-правового образования                                                                                                   Выселковское                                  </t>
  </si>
  <si>
    <t>232801001</t>
  </si>
  <si>
    <t xml:space="preserve">                                                                                                                                  </t>
  </si>
  <si>
    <t>04091206</t>
  </si>
  <si>
    <t>2328012307</t>
  </si>
  <si>
    <t>75404</t>
  </si>
  <si>
    <t>03612413101</t>
  </si>
  <si>
    <t>Услуги по организации и осуществлению информационного обеспечения населения в СМИ</t>
  </si>
  <si>
    <t>Организация и осуществление информационного обеспечения населения в СМИ</t>
  </si>
  <si>
    <t>Условная единица</t>
  </si>
  <si>
    <t>0</t>
  </si>
  <si>
    <t>Еженедельно</t>
  </si>
  <si>
    <t>дек.17</t>
  </si>
  <si>
    <t>янв.17</t>
  </si>
  <si>
    <t>Услуги по подготовке проектной документации</t>
  </si>
  <si>
    <t>Один раз в год</t>
  </si>
  <si>
    <t>февр.2017</t>
  </si>
  <si>
    <t>сент.2017</t>
  </si>
  <si>
    <t>Услуги по строительно-монтажным работам газопровода</t>
  </si>
  <si>
    <t>Строительно-монтажные работы газопровода</t>
  </si>
  <si>
    <t>дек.2017</t>
  </si>
  <si>
    <t>018</t>
  </si>
  <si>
    <t>июль.2017</t>
  </si>
  <si>
    <t>март.2017</t>
  </si>
  <si>
    <t>Ремонт (замена) светофорного объекта</t>
  </si>
  <si>
    <t>Строительные работы по капитальному и текущему ремонту автодорог</t>
  </si>
  <si>
    <t>Строительно-монтажные работы</t>
  </si>
  <si>
    <t>Выполнение строительно-монтажных работ</t>
  </si>
  <si>
    <t>апр.2017</t>
  </si>
  <si>
    <t>июнь.2017</t>
  </si>
  <si>
    <t>Приобретение светодиодных светильников и ламп</t>
  </si>
  <si>
    <t>Светодиодные светильники и лампы</t>
  </si>
  <si>
    <t>796</t>
  </si>
  <si>
    <t>Штука</t>
  </si>
  <si>
    <t>496</t>
  </si>
  <si>
    <t>1.</t>
  </si>
  <si>
    <t>3.</t>
  </si>
  <si>
    <t>5.</t>
  </si>
  <si>
    <t>6.</t>
  </si>
  <si>
    <t>7.</t>
  </si>
  <si>
    <t>8.</t>
  </si>
  <si>
    <t>9.</t>
  </si>
  <si>
    <t>Хлыстун М.И. Глава Выселковского сельского поселения Выселковского района</t>
  </si>
  <si>
    <t xml:space="preserve">Хлыстун М.И.  </t>
  </si>
  <si>
    <t>Наименование государственного (муниципального) 
заказчика, бюджетного, автономного учреждения или                 
государственного (муниципального) унитарного предприятия                                                                                                                                                                                      Администрация Выселковского сельского поселения Выселковского района</t>
  </si>
  <si>
    <t>Текущий ремонт автодорог по улицам и переулкам станицы Выселки Выселковского района</t>
  </si>
  <si>
    <t>Выполнение работ по текущему ремонту автодорог по улицам и переулкам станицы Выселки Выселковского района</t>
  </si>
  <si>
    <t>13.03.2017</t>
  </si>
  <si>
    <t>13.04.2017</t>
  </si>
  <si>
    <t>Мероприятия по текущему ремонту тротуаров по улицам и переулкам станицы Выселки Выселковского района</t>
  </si>
  <si>
    <t>Выполнение работ по текущему ремонту тротуаров по улицам и переулкам станицы Выселки Выселковского района</t>
  </si>
  <si>
    <t>27.03.2017</t>
  </si>
  <si>
    <t>01.05.2017</t>
  </si>
  <si>
    <t>Поставка дизельных электростанций</t>
  </si>
  <si>
    <t>01.04.2017</t>
  </si>
  <si>
    <t>Поставка трубы полиэтиленовой для холодного водоснабжения</t>
  </si>
  <si>
    <t>погонный метр</t>
  </si>
  <si>
    <t>штука</t>
  </si>
  <si>
    <t>2200</t>
  </si>
  <si>
    <t>Текущий ремонт   покрытия автодороги по Проезду №1 от ул. Заречной до ул. Солнечной в ст-це Выселки</t>
  </si>
  <si>
    <t>Выполнение работ по текущему ремонту покрытия автодороги по Проезду №1 от ул. Заречной до ул. Солнечной в ст-це Выселки</t>
  </si>
  <si>
    <t>апрель. 2017</t>
  </si>
  <si>
    <t>декабрь 2017</t>
  </si>
  <si>
    <t>Текущий ремонт гравийного  покрытия автодорог по улицам и переулкам ст. Выселки Выселковского района</t>
  </si>
  <si>
    <t>Выполнение работ по текущему ремонту гравийного  покрытия автодорог по улицам и переулкам ст. Выселки Выселковского района</t>
  </si>
  <si>
    <t>11.04.2017</t>
  </si>
  <si>
    <t>31.12.2017</t>
  </si>
  <si>
    <t>Устройство площадок для сбора КТО</t>
  </si>
  <si>
    <t>Выполнение работ по устройству площадок для сбора КТО</t>
  </si>
  <si>
    <t>Капитальный ремонт улично-дорожной сети в ст. Выселки Выселковского района (автодорога по ул. Дзержинского) 3 этап ПК 4+65-ПК 11+88,60</t>
  </si>
  <si>
    <t>Выполнение капитального ремонта улично-дорожной сети в ст. Выселки Выселковского района (автодорога по ул. Дзержинского) 3 этап ПК 4+65-ПК 11+88,60</t>
  </si>
  <si>
    <t>25.04.2017</t>
  </si>
  <si>
    <t>Работы по техническому перевооружению котельной ГНИ по ул. Монтикова в ст. Выселки. Коммерческий узел учета расхода газа и ГРУ</t>
  </si>
  <si>
    <t>Выполнение работ по техническому перевооружению котельной ГНИ по ул. Монтикова в ст. Выселки. Коммерческий узел учета расхода газа и ГРУ</t>
  </si>
  <si>
    <t xml:space="preserve"> ПРИЛОЖЕНИЕ                                                                                                                                                           к постановлению администрации Выселковского сельского поселения Выселковского района                            от _____________________                      </t>
  </si>
  <si>
    <t>Организационно-правовая форма                                                                                                      Орган власти</t>
  </si>
  <si>
    <t>Место нахождения (адрес), телефон, адрес электронной почты                                                                                                             ст. Выселки, ул. Ленина 39, тел. 86175586; e-mail: admvsp@mail.ru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</si>
</sst>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7.5"/>
      <name val="Times New Roman"/>
      <family val="1"/>
      <charset val="204"/>
    </font>
    <font>
      <b/>
      <sz val="9"/>
      <name val="Times New Roman"/>
      <family val="1"/>
      <charset val="204"/>
    </font>
    <font>
      <sz val="6"/>
      <name val="Tahoma"/>
      <family val="2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2" fillId="0" borderId="1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2" fillId="0" borderId="2" xfId="0" applyNumberFormat="1" applyFont="1" applyBorder="1" applyAlignment="1">
      <alignment horizontal="center" vertical="top"/>
    </xf>
    <xf numFmtId="0" fontId="2" fillId="0" borderId="2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1" xfId="0" applyNumberFormat="1" applyFont="1" applyBorder="1" applyAlignment="1">
      <alignment horizontal="center" vertical="center" textRotation="90" wrapText="1"/>
    </xf>
    <xf numFmtId="49" fontId="6" fillId="0" borderId="1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5" fillId="0" borderId="0" xfId="0" applyFont="1" applyFill="1" applyAlignment="1">
      <alignment horizontal="left"/>
    </xf>
    <xf numFmtId="49" fontId="5" fillId="0" borderId="3" xfId="0" applyNumberFormat="1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/>
    </xf>
    <xf numFmtId="0" fontId="6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center" vertical="top"/>
    </xf>
    <xf numFmtId="0" fontId="6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right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left"/>
    </xf>
    <xf numFmtId="49" fontId="5" fillId="0" borderId="0" xfId="0" applyNumberFormat="1" applyFont="1" applyFill="1" applyBorder="1" applyAlignment="1">
      <alignment horizontal="left"/>
    </xf>
    <xf numFmtId="0" fontId="3" fillId="0" borderId="0" xfId="0" applyFont="1" applyBorder="1" applyAlignment="1">
      <alignment horizontal="left" vertical="top"/>
    </xf>
    <xf numFmtId="0" fontId="7" fillId="0" borderId="0" xfId="0" applyFont="1" applyAlignment="1">
      <alignment horizontal="center"/>
    </xf>
    <xf numFmtId="0" fontId="5" fillId="0" borderId="0" xfId="0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17" fontId="8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textRotation="90" wrapText="1"/>
    </xf>
    <xf numFmtId="0" fontId="6" fillId="0" borderId="7" xfId="0" applyNumberFormat="1" applyFont="1" applyBorder="1" applyAlignment="1">
      <alignment horizontal="center" vertical="center" textRotation="90" wrapText="1"/>
    </xf>
    <xf numFmtId="0" fontId="6" fillId="0" borderId="8" xfId="0" applyNumberFormat="1" applyFont="1" applyBorder="1" applyAlignment="1">
      <alignment horizontal="center" vertical="center" textRotation="90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6" fillId="0" borderId="4" xfId="0" applyNumberFormat="1" applyFont="1" applyFill="1" applyBorder="1" applyAlignment="1">
      <alignment horizontal="left" vertical="top" wrapText="1"/>
    </xf>
    <xf numFmtId="0" fontId="6" fillId="0" borderId="2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textRotation="90" wrapText="1"/>
    </xf>
    <xf numFmtId="0" fontId="6" fillId="0" borderId="11" xfId="0" applyNumberFormat="1" applyFont="1" applyBorder="1" applyAlignment="1">
      <alignment horizontal="center" vertical="center" textRotation="90" wrapText="1"/>
    </xf>
    <xf numFmtId="0" fontId="6" fillId="0" borderId="10" xfId="0" applyNumberFormat="1" applyFont="1" applyBorder="1" applyAlignment="1">
      <alignment horizontal="center" vertical="center" textRotation="90" wrapText="1"/>
    </xf>
    <xf numFmtId="0" fontId="6" fillId="0" borderId="12" xfId="0" applyNumberFormat="1" applyFont="1" applyBorder="1" applyAlignment="1">
      <alignment horizontal="center" vertical="center" textRotation="90" wrapText="1"/>
    </xf>
    <xf numFmtId="0" fontId="6" fillId="0" borderId="0" xfId="0" applyNumberFormat="1" applyFont="1" applyBorder="1" applyAlignment="1">
      <alignment horizontal="center" vertical="center" textRotation="90" wrapText="1"/>
    </xf>
    <xf numFmtId="0" fontId="6" fillId="0" borderId="13" xfId="0" applyNumberFormat="1" applyFont="1" applyBorder="1" applyAlignment="1">
      <alignment horizontal="center" vertical="center" textRotation="90" wrapText="1"/>
    </xf>
    <xf numFmtId="0" fontId="6" fillId="0" borderId="14" xfId="0" applyNumberFormat="1" applyFont="1" applyBorder="1" applyAlignment="1">
      <alignment horizontal="center" vertical="center" textRotation="90" wrapText="1"/>
    </xf>
    <xf numFmtId="0" fontId="6" fillId="0" borderId="3" xfId="0" applyNumberFormat="1" applyFont="1" applyBorder="1" applyAlignment="1">
      <alignment horizontal="center" vertical="center" textRotation="90" wrapText="1"/>
    </xf>
    <xf numFmtId="0" fontId="6" fillId="0" borderId="15" xfId="0" applyNumberFormat="1" applyFont="1" applyBorder="1" applyAlignment="1">
      <alignment horizontal="center" vertical="center" textRotation="90" wrapText="1"/>
    </xf>
    <xf numFmtId="0" fontId="5" fillId="0" borderId="3" xfId="0" applyFont="1" applyFill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0" fontId="6" fillId="0" borderId="5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49" fontId="5" fillId="0" borderId="3" xfId="0" applyNumberFormat="1" applyFont="1" applyFill="1" applyBorder="1" applyAlignment="1">
      <alignment horizontal="center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5" fillId="0" borderId="4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49" fontId="5" fillId="0" borderId="9" xfId="0" applyNumberFormat="1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5" fillId="0" borderId="5" xfId="0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0"/>
  <sheetViews>
    <sheetView tabSelected="1" view="pageBreakPreview" topLeftCell="A55" zoomScaleSheetLayoutView="100" workbookViewId="0">
      <selection activeCell="C56" sqref="C56"/>
    </sheetView>
  </sheetViews>
  <sheetFormatPr defaultRowHeight="12.75"/>
  <cols>
    <col min="1" max="1" width="3.5703125" style="1" customWidth="1"/>
    <col min="2" max="2" width="6.5703125" style="1" customWidth="1"/>
    <col min="3" max="3" width="10.85546875" style="1" customWidth="1"/>
    <col min="4" max="4" width="16" style="1" customWidth="1"/>
    <col min="5" max="5" width="10.42578125" style="1" customWidth="1"/>
    <col min="6" max="6" width="3.85546875" style="1" customWidth="1"/>
    <col min="7" max="7" width="13.42578125" style="1" customWidth="1"/>
    <col min="8" max="10" width="3.7109375" style="1" customWidth="1"/>
    <col min="11" max="11" width="4.140625" style="1" customWidth="1"/>
    <col min="12" max="12" width="11.28515625" style="1" customWidth="1"/>
    <col min="13" max="13" width="5.7109375" style="1" customWidth="1"/>
    <col min="14" max="17" width="3.7109375" style="1" customWidth="1"/>
    <col min="18" max="18" width="8.85546875" style="1" customWidth="1"/>
    <col min="19" max="19" width="6.28515625" style="1" customWidth="1"/>
    <col min="20" max="20" width="7.28515625" style="1" customWidth="1"/>
    <col min="21" max="21" width="7.42578125" style="1" customWidth="1"/>
    <col min="22" max="22" width="13.42578125" style="1" customWidth="1"/>
    <col min="23" max="23" width="0.28515625" style="1" customWidth="1"/>
    <col min="24" max="24" width="8.42578125" style="1" customWidth="1"/>
    <col min="25" max="25" width="4.5703125" style="1" customWidth="1"/>
    <col min="26" max="26" width="3.5703125" style="1" customWidth="1"/>
    <col min="27" max="27" width="4" style="1" customWidth="1"/>
    <col min="28" max="30" width="4.42578125" style="1" customWidth="1"/>
    <col min="31" max="31" width="3.7109375" style="1" customWidth="1"/>
    <col min="32" max="32" width="3.5703125" style="1" customWidth="1"/>
    <col min="33" max="33" width="3.85546875" style="1" customWidth="1"/>
    <col min="34" max="34" width="4.28515625" style="1" customWidth="1"/>
    <col min="35" max="35" width="14.42578125" style="1" customWidth="1"/>
    <col min="36" max="16384" width="9.140625" style="1"/>
  </cols>
  <sheetData>
    <row r="1" spans="22:35" ht="12.75" customHeight="1">
      <c r="V1" s="51" t="s">
        <v>109</v>
      </c>
      <c r="W1" s="52"/>
      <c r="X1" s="52"/>
      <c r="Y1" s="80" t="s">
        <v>181</v>
      </c>
      <c r="Z1" s="81"/>
      <c r="AA1" s="81"/>
      <c r="AB1" s="81"/>
      <c r="AC1" s="81"/>
      <c r="AD1" s="81"/>
      <c r="AE1" s="81"/>
      <c r="AF1" s="81"/>
      <c r="AG1" s="81"/>
      <c r="AH1" s="81"/>
      <c r="AI1" s="52"/>
    </row>
    <row r="2" spans="22:35">
      <c r="V2" s="52"/>
      <c r="W2" s="52"/>
      <c r="X2" s="52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52"/>
    </row>
    <row r="3" spans="22:35">
      <c r="V3" s="52"/>
      <c r="W3" s="52"/>
      <c r="X3" s="52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52"/>
    </row>
    <row r="4" spans="22:35">
      <c r="V4" s="52"/>
      <c r="W4" s="52"/>
      <c r="X4" s="52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52"/>
    </row>
    <row r="5" spans="22:35">
      <c r="V5" s="52"/>
      <c r="W5" s="52"/>
      <c r="X5" s="52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52"/>
    </row>
    <row r="6" spans="22:35">
      <c r="V6" s="52"/>
      <c r="W6" s="52"/>
      <c r="X6" s="52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52"/>
    </row>
    <row r="7" spans="22:35">
      <c r="V7" s="52"/>
      <c r="W7" s="52"/>
      <c r="X7" s="52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52"/>
    </row>
    <row r="8" spans="22:35">
      <c r="V8" s="52"/>
      <c r="W8" s="52"/>
      <c r="X8" s="52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52"/>
    </row>
    <row r="9" spans="22:35">
      <c r="V9" s="52"/>
      <c r="W9" s="52"/>
      <c r="X9" s="52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52"/>
    </row>
    <row r="10" spans="22:35">
      <c r="V10" s="52"/>
      <c r="W10" s="52"/>
      <c r="X10" s="52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52"/>
    </row>
    <row r="11" spans="22:35">
      <c r="V11" s="52"/>
      <c r="W11" s="52"/>
      <c r="X11" s="52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52"/>
    </row>
    <row r="12" spans="22:35" s="2" customFormat="1" ht="11.25" customHeight="1">
      <c r="AH12" s="3"/>
    </row>
    <row r="13" spans="22:35" s="2" customFormat="1" ht="11.25" customHeight="1">
      <c r="AH13" s="3"/>
    </row>
    <row r="14" spans="22:35" s="2" customFormat="1" ht="11.25" customHeight="1">
      <c r="AH14" s="3"/>
    </row>
    <row r="15" spans="22:35" ht="15.75" customHeight="1"/>
    <row r="16" spans="22:35" s="5" customFormat="1" ht="15.75" customHeight="1">
      <c r="AH16" s="6"/>
    </row>
    <row r="17" spans="1:34" s="5" customFormat="1" ht="15.75" customHeight="1"/>
    <row r="18" spans="1:34" s="4" customFormat="1" ht="15.75">
      <c r="A18" s="84" t="s">
        <v>79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</row>
    <row r="19" spans="1:34" s="4" customFormat="1" ht="17.25" customHeight="1">
      <c r="A19" s="84" t="s">
        <v>78</v>
      </c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</row>
    <row r="20" spans="1:34" s="4" customFormat="1" ht="15.75">
      <c r="A20" s="84" t="s">
        <v>77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</row>
    <row r="21" spans="1:34" s="4" customFormat="1" ht="18" customHeight="1">
      <c r="O21" s="115" t="s">
        <v>72</v>
      </c>
      <c r="P21" s="115"/>
      <c r="Q21" s="33" t="s">
        <v>16</v>
      </c>
      <c r="R21" s="116" t="s">
        <v>73</v>
      </c>
      <c r="S21" s="116"/>
    </row>
    <row r="22" spans="1:34" ht="18" customHeight="1"/>
    <row r="23" spans="1:34" s="7" customFormat="1" ht="18" customHeight="1">
      <c r="AD23" s="117" t="s">
        <v>31</v>
      </c>
      <c r="AE23" s="118"/>
      <c r="AF23" s="118"/>
      <c r="AG23" s="118"/>
      <c r="AH23" s="119"/>
    </row>
    <row r="24" spans="1:34" s="7" customFormat="1" ht="15" customHeight="1">
      <c r="AC24" s="8"/>
      <c r="AD24" s="85"/>
      <c r="AE24" s="85"/>
      <c r="AF24" s="85"/>
      <c r="AG24" s="85"/>
      <c r="AH24" s="85"/>
    </row>
    <row r="25" spans="1:34" s="7" customFormat="1" ht="18.75" customHeight="1">
      <c r="B25" s="128" t="s">
        <v>151</v>
      </c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34"/>
      <c r="T25" s="34"/>
      <c r="U25" s="42"/>
      <c r="AC25" s="8" t="s">
        <v>80</v>
      </c>
      <c r="AD25" s="85" t="s">
        <v>110</v>
      </c>
      <c r="AE25" s="85"/>
      <c r="AF25" s="85"/>
      <c r="AG25" s="85"/>
      <c r="AH25" s="85"/>
    </row>
    <row r="26" spans="1:34" s="7" customFormat="1" ht="18.75" customHeight="1"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34"/>
      <c r="T26" s="34"/>
      <c r="U26" s="42"/>
      <c r="AC26" s="8" t="s">
        <v>32</v>
      </c>
      <c r="AD26" s="85" t="s">
        <v>111</v>
      </c>
      <c r="AE26" s="85"/>
      <c r="AF26" s="85"/>
      <c r="AG26" s="85"/>
      <c r="AH26" s="85"/>
    </row>
    <row r="27" spans="1:34" s="7" customFormat="1" ht="20.25" customHeight="1"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34"/>
      <c r="T27" s="34"/>
      <c r="U27" s="42"/>
      <c r="AC27" s="8" t="s">
        <v>33</v>
      </c>
      <c r="AD27" s="85" t="s">
        <v>108</v>
      </c>
      <c r="AE27" s="85"/>
      <c r="AF27" s="85"/>
      <c r="AG27" s="85"/>
      <c r="AH27" s="85"/>
    </row>
    <row r="28" spans="1:34" s="7" customFormat="1" ht="32.25" customHeight="1">
      <c r="B28" s="133" t="s">
        <v>182</v>
      </c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34"/>
      <c r="T28" s="34"/>
      <c r="U28" s="42"/>
      <c r="AC28" s="8" t="s">
        <v>34</v>
      </c>
      <c r="AD28" s="85" t="s">
        <v>112</v>
      </c>
      <c r="AE28" s="85"/>
      <c r="AF28" s="85"/>
      <c r="AG28" s="85"/>
      <c r="AH28" s="85"/>
    </row>
    <row r="29" spans="1:34" s="7" customFormat="1" ht="31.5" customHeight="1">
      <c r="B29" s="133" t="s">
        <v>107</v>
      </c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34"/>
      <c r="T29" s="34"/>
      <c r="U29" s="42"/>
      <c r="Z29" s="120" t="s">
        <v>35</v>
      </c>
      <c r="AA29" s="120"/>
      <c r="AB29" s="120"/>
      <c r="AC29" s="121"/>
      <c r="AD29" s="122" t="s">
        <v>113</v>
      </c>
      <c r="AE29" s="123"/>
      <c r="AF29" s="123"/>
      <c r="AG29" s="123"/>
      <c r="AH29" s="124"/>
    </row>
    <row r="30" spans="1:34" s="7" customFormat="1" ht="30" customHeight="1">
      <c r="B30" s="134" t="s">
        <v>183</v>
      </c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43"/>
      <c r="T30" s="43"/>
      <c r="U30" s="42"/>
      <c r="Z30" s="120"/>
      <c r="AA30" s="120"/>
      <c r="AB30" s="120"/>
      <c r="AC30" s="121"/>
      <c r="AD30" s="125"/>
      <c r="AE30" s="126"/>
      <c r="AF30" s="126"/>
      <c r="AG30" s="126"/>
      <c r="AH30" s="127"/>
    </row>
    <row r="31" spans="1:34" s="7" customFormat="1" ht="63" customHeight="1">
      <c r="B31" s="134" t="s">
        <v>81</v>
      </c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43"/>
      <c r="T31" s="43"/>
      <c r="U31" s="42"/>
      <c r="Z31" s="8"/>
      <c r="AA31" s="8"/>
      <c r="AB31" s="8"/>
      <c r="AC31" s="35"/>
      <c r="AD31" s="85"/>
      <c r="AE31" s="85"/>
      <c r="AF31" s="85"/>
      <c r="AG31" s="85"/>
      <c r="AH31" s="85"/>
    </row>
    <row r="32" spans="1:34" s="7" customFormat="1" ht="18.75" customHeight="1">
      <c r="B32" s="134" t="s">
        <v>82</v>
      </c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43"/>
      <c r="T32" s="43"/>
      <c r="U32" s="42"/>
      <c r="Z32" s="8"/>
      <c r="AA32" s="8"/>
      <c r="AB32" s="8"/>
      <c r="AC32" s="35" t="s">
        <v>35</v>
      </c>
      <c r="AD32" s="85" t="s">
        <v>113</v>
      </c>
      <c r="AE32" s="85"/>
      <c r="AF32" s="85"/>
      <c r="AG32" s="85"/>
      <c r="AH32" s="85"/>
    </row>
    <row r="33" spans="1:34" s="7" customFormat="1" ht="18.75" customHeight="1">
      <c r="B33" s="133" t="s">
        <v>95</v>
      </c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34"/>
      <c r="T33" s="34"/>
      <c r="U33" s="42"/>
      <c r="AC33" s="8" t="s">
        <v>36</v>
      </c>
      <c r="AD33" s="85"/>
      <c r="AE33" s="85"/>
      <c r="AF33" s="85"/>
      <c r="AG33" s="85"/>
      <c r="AH33" s="85"/>
    </row>
    <row r="34" spans="1:34" s="7" customFormat="1" ht="18.75" customHeight="1">
      <c r="B34" s="135" t="s">
        <v>84</v>
      </c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42"/>
      <c r="T34" s="42"/>
      <c r="U34" s="42"/>
      <c r="AC34" s="8" t="s">
        <v>83</v>
      </c>
      <c r="AD34" s="109"/>
      <c r="AE34" s="109"/>
      <c r="AF34" s="109"/>
      <c r="AG34" s="109"/>
      <c r="AH34" s="109"/>
    </row>
    <row r="35" spans="1:34" s="5" customFormat="1" ht="15"/>
    <row r="36" spans="1:34" s="5" customFormat="1" ht="15"/>
    <row r="37" spans="1:34" s="19" customFormat="1" ht="39.75" customHeight="1">
      <c r="A37" s="86" t="s">
        <v>22</v>
      </c>
      <c r="B37" s="86" t="s">
        <v>91</v>
      </c>
      <c r="C37" s="75" t="s">
        <v>23</v>
      </c>
      <c r="D37" s="76"/>
      <c r="E37" s="77" t="s">
        <v>85</v>
      </c>
      <c r="F37" s="77" t="s">
        <v>46</v>
      </c>
      <c r="G37" s="94" t="s">
        <v>45</v>
      </c>
      <c r="H37" s="92"/>
      <c r="I37" s="92"/>
      <c r="J37" s="93"/>
      <c r="K37" s="75" t="s">
        <v>75</v>
      </c>
      <c r="L37" s="76"/>
      <c r="M37" s="94" t="s">
        <v>76</v>
      </c>
      <c r="N37" s="92"/>
      <c r="O37" s="92"/>
      <c r="P37" s="92"/>
      <c r="Q37" s="93"/>
      <c r="R37" s="77" t="s">
        <v>92</v>
      </c>
      <c r="S37" s="94" t="s">
        <v>57</v>
      </c>
      <c r="T37" s="93"/>
      <c r="U37" s="77" t="s">
        <v>60</v>
      </c>
      <c r="V37" s="77" t="s">
        <v>93</v>
      </c>
      <c r="W37" s="77" t="s">
        <v>61</v>
      </c>
      <c r="X37" s="77" t="s">
        <v>88</v>
      </c>
      <c r="Y37" s="95" t="s">
        <v>62</v>
      </c>
      <c r="Z37" s="96"/>
      <c r="AA37" s="97"/>
      <c r="AB37" s="77" t="s">
        <v>63</v>
      </c>
      <c r="AC37" s="77" t="s">
        <v>64</v>
      </c>
      <c r="AD37" s="77" t="s">
        <v>94</v>
      </c>
      <c r="AE37" s="77" t="s">
        <v>86</v>
      </c>
      <c r="AF37" s="77" t="s">
        <v>65</v>
      </c>
      <c r="AG37" s="77" t="s">
        <v>66</v>
      </c>
      <c r="AH37" s="77" t="s">
        <v>67</v>
      </c>
    </row>
    <row r="38" spans="1:34" s="19" customFormat="1" ht="132" customHeight="1">
      <c r="A38" s="87"/>
      <c r="B38" s="87"/>
      <c r="C38" s="77" t="s">
        <v>24</v>
      </c>
      <c r="D38" s="77" t="s">
        <v>25</v>
      </c>
      <c r="E38" s="78"/>
      <c r="F38" s="78"/>
      <c r="G38" s="77" t="s">
        <v>43</v>
      </c>
      <c r="H38" s="92" t="s">
        <v>27</v>
      </c>
      <c r="I38" s="93"/>
      <c r="J38" s="77" t="s">
        <v>44</v>
      </c>
      <c r="K38" s="77" t="s">
        <v>30</v>
      </c>
      <c r="L38" s="77" t="s">
        <v>24</v>
      </c>
      <c r="M38" s="78" t="s">
        <v>26</v>
      </c>
      <c r="N38" s="77" t="s">
        <v>43</v>
      </c>
      <c r="O38" s="92" t="s">
        <v>27</v>
      </c>
      <c r="P38" s="93"/>
      <c r="Q38" s="77" t="s">
        <v>44</v>
      </c>
      <c r="R38" s="78"/>
      <c r="S38" s="77" t="s">
        <v>58</v>
      </c>
      <c r="T38" s="77" t="s">
        <v>59</v>
      </c>
      <c r="U38" s="78"/>
      <c r="V38" s="78"/>
      <c r="W38" s="78"/>
      <c r="X38" s="78"/>
      <c r="Y38" s="98"/>
      <c r="Z38" s="99"/>
      <c r="AA38" s="100"/>
      <c r="AB38" s="78"/>
      <c r="AC38" s="78"/>
      <c r="AD38" s="78"/>
      <c r="AE38" s="78"/>
      <c r="AF38" s="78"/>
      <c r="AG38" s="78"/>
      <c r="AH38" s="78"/>
    </row>
    <row r="39" spans="1:34" s="19" customFormat="1" ht="75" customHeight="1">
      <c r="A39" s="88"/>
      <c r="B39" s="88"/>
      <c r="C39" s="79"/>
      <c r="D39" s="79"/>
      <c r="E39" s="79"/>
      <c r="F39" s="79"/>
      <c r="G39" s="79"/>
      <c r="H39" s="20" t="s">
        <v>28</v>
      </c>
      <c r="I39" s="20" t="s">
        <v>29</v>
      </c>
      <c r="J39" s="79"/>
      <c r="K39" s="79"/>
      <c r="L39" s="79"/>
      <c r="M39" s="79"/>
      <c r="N39" s="79"/>
      <c r="O39" s="20" t="s">
        <v>28</v>
      </c>
      <c r="P39" s="20" t="s">
        <v>29</v>
      </c>
      <c r="Q39" s="79"/>
      <c r="R39" s="79"/>
      <c r="S39" s="79"/>
      <c r="T39" s="79"/>
      <c r="U39" s="79"/>
      <c r="V39" s="79"/>
      <c r="W39" s="79"/>
      <c r="X39" s="79"/>
      <c r="Y39" s="101"/>
      <c r="Z39" s="102"/>
      <c r="AA39" s="103"/>
      <c r="AB39" s="79"/>
      <c r="AC39" s="79"/>
      <c r="AD39" s="79"/>
      <c r="AE39" s="79"/>
      <c r="AF39" s="79"/>
      <c r="AG39" s="79"/>
      <c r="AH39" s="79"/>
    </row>
    <row r="40" spans="1:34" s="19" customFormat="1" ht="9.75">
      <c r="A40" s="21" t="s">
        <v>0</v>
      </c>
      <c r="B40" s="21" t="s">
        <v>1</v>
      </c>
      <c r="C40" s="21" t="s">
        <v>2</v>
      </c>
      <c r="D40" s="21" t="s">
        <v>3</v>
      </c>
      <c r="E40" s="21" t="s">
        <v>4</v>
      </c>
      <c r="F40" s="21" t="s">
        <v>5</v>
      </c>
      <c r="G40" s="21" t="s">
        <v>6</v>
      </c>
      <c r="H40" s="21" t="s">
        <v>7</v>
      </c>
      <c r="I40" s="21" t="s">
        <v>8</v>
      </c>
      <c r="J40" s="21" t="s">
        <v>9</v>
      </c>
      <c r="K40" s="21" t="s">
        <v>10</v>
      </c>
      <c r="L40" s="21" t="s">
        <v>11</v>
      </c>
      <c r="M40" s="21" t="s">
        <v>12</v>
      </c>
      <c r="N40" s="21" t="s">
        <v>13</v>
      </c>
      <c r="O40" s="21" t="s">
        <v>14</v>
      </c>
      <c r="P40" s="21" t="s">
        <v>15</v>
      </c>
      <c r="Q40" s="21" t="s">
        <v>16</v>
      </c>
      <c r="R40" s="22" t="s">
        <v>17</v>
      </c>
      <c r="S40" s="22" t="s">
        <v>18</v>
      </c>
      <c r="T40" s="22" t="s">
        <v>19</v>
      </c>
      <c r="U40" s="22" t="s">
        <v>20</v>
      </c>
      <c r="V40" s="22" t="s">
        <v>21</v>
      </c>
      <c r="W40" s="22" t="s">
        <v>47</v>
      </c>
      <c r="X40" s="22" t="s">
        <v>48</v>
      </c>
      <c r="Y40" s="105" t="s">
        <v>49</v>
      </c>
      <c r="Z40" s="106"/>
      <c r="AA40" s="107"/>
      <c r="AB40" s="22" t="s">
        <v>50</v>
      </c>
      <c r="AC40" s="22" t="s">
        <v>51</v>
      </c>
      <c r="AD40" s="22" t="s">
        <v>52</v>
      </c>
      <c r="AE40" s="22" t="s">
        <v>53</v>
      </c>
      <c r="AF40" s="22" t="s">
        <v>54</v>
      </c>
      <c r="AG40" s="22" t="s">
        <v>55</v>
      </c>
      <c r="AH40" s="22" t="s">
        <v>56</v>
      </c>
    </row>
    <row r="41" spans="1:34" s="19" customFormat="1" ht="59.25" customHeight="1">
      <c r="A41" s="58" t="s">
        <v>142</v>
      </c>
      <c r="B41" s="58"/>
      <c r="C41" s="58" t="s">
        <v>137</v>
      </c>
      <c r="D41" s="58" t="s">
        <v>138</v>
      </c>
      <c r="E41" s="70">
        <v>500</v>
      </c>
      <c r="F41" s="65" t="s">
        <v>96</v>
      </c>
      <c r="G41" s="70">
        <v>500</v>
      </c>
      <c r="H41" s="58" t="s">
        <v>97</v>
      </c>
      <c r="I41" s="58" t="s">
        <v>97</v>
      </c>
      <c r="J41" s="58" t="s">
        <v>97</v>
      </c>
      <c r="K41" s="58" t="s">
        <v>139</v>
      </c>
      <c r="L41" s="58" t="s">
        <v>140</v>
      </c>
      <c r="M41" s="58" t="s">
        <v>141</v>
      </c>
      <c r="N41" s="58" t="s">
        <v>141</v>
      </c>
      <c r="O41" s="58" t="s">
        <v>117</v>
      </c>
      <c r="P41" s="58" t="s">
        <v>117</v>
      </c>
      <c r="Q41" s="58" t="s">
        <v>117</v>
      </c>
      <c r="R41" s="64" t="s">
        <v>122</v>
      </c>
      <c r="S41" s="64"/>
      <c r="T41" s="64"/>
      <c r="U41" s="64" t="s">
        <v>130</v>
      </c>
      <c r="V41" s="64" t="s">
        <v>124</v>
      </c>
      <c r="W41" s="64"/>
      <c r="X41" s="64"/>
      <c r="Y41" s="66"/>
      <c r="Z41" s="67"/>
      <c r="AA41" s="64"/>
      <c r="AB41" s="64"/>
      <c r="AC41" s="64"/>
      <c r="AD41" s="64"/>
      <c r="AE41" s="64"/>
      <c r="AF41" s="64"/>
      <c r="AG41" s="64"/>
      <c r="AH41" s="64"/>
    </row>
    <row r="42" spans="1:34" s="19" customFormat="1" ht="62.25" customHeight="1">
      <c r="A42" s="58" t="s">
        <v>101</v>
      </c>
      <c r="B42" s="58"/>
      <c r="C42" s="58" t="s">
        <v>133</v>
      </c>
      <c r="D42" s="58" t="s">
        <v>134</v>
      </c>
      <c r="E42" s="70">
        <v>1000</v>
      </c>
      <c r="F42" s="65" t="s">
        <v>96</v>
      </c>
      <c r="G42" s="70">
        <v>1000</v>
      </c>
      <c r="H42" s="58" t="s">
        <v>97</v>
      </c>
      <c r="I42" s="58" t="s">
        <v>97</v>
      </c>
      <c r="J42" s="58" t="s">
        <v>97</v>
      </c>
      <c r="K42" s="58" t="s">
        <v>103</v>
      </c>
      <c r="L42" s="58" t="s">
        <v>116</v>
      </c>
      <c r="M42" s="58" t="s">
        <v>0</v>
      </c>
      <c r="N42" s="58" t="s">
        <v>0</v>
      </c>
      <c r="O42" s="58" t="s">
        <v>117</v>
      </c>
      <c r="P42" s="58" t="s">
        <v>117</v>
      </c>
      <c r="Q42" s="58" t="s">
        <v>117</v>
      </c>
      <c r="R42" s="64" t="s">
        <v>122</v>
      </c>
      <c r="S42" s="64"/>
      <c r="T42" s="64"/>
      <c r="U42" s="64" t="s">
        <v>135</v>
      </c>
      <c r="V42" s="64" t="s">
        <v>136</v>
      </c>
      <c r="W42" s="64"/>
      <c r="X42" s="64"/>
      <c r="Y42" s="66"/>
      <c r="Z42" s="67"/>
      <c r="AA42" s="64"/>
      <c r="AB42" s="64"/>
      <c r="AC42" s="64"/>
      <c r="AD42" s="64"/>
      <c r="AE42" s="64"/>
      <c r="AF42" s="64"/>
      <c r="AG42" s="64"/>
      <c r="AH42" s="64"/>
    </row>
    <row r="43" spans="1:34" s="19" customFormat="1" ht="67.5" customHeight="1">
      <c r="A43" s="58" t="s">
        <v>143</v>
      </c>
      <c r="B43" s="58"/>
      <c r="C43" s="58" t="s">
        <v>132</v>
      </c>
      <c r="D43" s="58" t="s">
        <v>132</v>
      </c>
      <c r="E43" s="70">
        <v>688.66922999999997</v>
      </c>
      <c r="F43" s="65" t="s">
        <v>96</v>
      </c>
      <c r="G43" s="70">
        <v>688.66922999999997</v>
      </c>
      <c r="H43" s="58" t="s">
        <v>97</v>
      </c>
      <c r="I43" s="58" t="s">
        <v>97</v>
      </c>
      <c r="J43" s="58" t="s">
        <v>97</v>
      </c>
      <c r="K43" s="58" t="s">
        <v>103</v>
      </c>
      <c r="L43" s="58" t="s">
        <v>116</v>
      </c>
      <c r="M43" s="58" t="s">
        <v>0</v>
      </c>
      <c r="N43" s="58" t="s">
        <v>0</v>
      </c>
      <c r="O43" s="58" t="s">
        <v>117</v>
      </c>
      <c r="P43" s="58" t="s">
        <v>117</v>
      </c>
      <c r="Q43" s="58" t="s">
        <v>117</v>
      </c>
      <c r="R43" s="64" t="s">
        <v>122</v>
      </c>
      <c r="S43" s="64"/>
      <c r="T43" s="64"/>
      <c r="U43" s="64" t="s">
        <v>130</v>
      </c>
      <c r="V43" s="64" t="s">
        <v>127</v>
      </c>
      <c r="W43" s="64"/>
      <c r="X43" s="64"/>
      <c r="Y43" s="66"/>
      <c r="Z43" s="67"/>
      <c r="AA43" s="64"/>
      <c r="AB43" s="64"/>
      <c r="AC43" s="64"/>
      <c r="AD43" s="64"/>
      <c r="AE43" s="64"/>
      <c r="AF43" s="64"/>
      <c r="AG43" s="64"/>
      <c r="AH43" s="64"/>
    </row>
    <row r="44" spans="1:34" s="68" customFormat="1" ht="67.5" customHeight="1">
      <c r="A44" s="58" t="s">
        <v>105</v>
      </c>
      <c r="B44" s="58"/>
      <c r="C44" s="58" t="s">
        <v>131</v>
      </c>
      <c r="D44" s="58" t="s">
        <v>131</v>
      </c>
      <c r="E44" s="70">
        <v>1000</v>
      </c>
      <c r="F44" s="65" t="s">
        <v>96</v>
      </c>
      <c r="G44" s="70">
        <v>1000</v>
      </c>
      <c r="H44" s="58" t="s">
        <v>97</v>
      </c>
      <c r="I44" s="58" t="s">
        <v>97</v>
      </c>
      <c r="J44" s="58" t="s">
        <v>97</v>
      </c>
      <c r="K44" s="58" t="s">
        <v>103</v>
      </c>
      <c r="L44" s="58" t="s">
        <v>116</v>
      </c>
      <c r="M44" s="58" t="s">
        <v>0</v>
      </c>
      <c r="N44" s="58" t="s">
        <v>0</v>
      </c>
      <c r="O44" s="58" t="s">
        <v>117</v>
      </c>
      <c r="P44" s="58" t="s">
        <v>117</v>
      </c>
      <c r="Q44" s="58" t="s">
        <v>117</v>
      </c>
      <c r="R44" s="64" t="s">
        <v>122</v>
      </c>
      <c r="S44" s="64"/>
      <c r="T44" s="64"/>
      <c r="U44" s="64" t="s">
        <v>129</v>
      </c>
      <c r="V44" s="64" t="s">
        <v>124</v>
      </c>
      <c r="W44" s="64"/>
      <c r="X44" s="64"/>
      <c r="Y44" s="66"/>
      <c r="Z44" s="67"/>
      <c r="AA44" s="64"/>
      <c r="AB44" s="64"/>
      <c r="AC44" s="64"/>
      <c r="AD44" s="64"/>
      <c r="AE44" s="64"/>
      <c r="AF44" s="64"/>
      <c r="AG44" s="64"/>
      <c r="AH44" s="64"/>
    </row>
    <row r="45" spans="1:34" s="68" customFormat="1" ht="82.5" customHeight="1">
      <c r="A45" s="58" t="s">
        <v>144</v>
      </c>
      <c r="B45" s="58"/>
      <c r="C45" s="58" t="s">
        <v>166</v>
      </c>
      <c r="D45" s="58" t="s">
        <v>167</v>
      </c>
      <c r="E45" s="70">
        <v>2689.4275899999998</v>
      </c>
      <c r="F45" s="65" t="s">
        <v>96</v>
      </c>
      <c r="G45" s="70">
        <v>2689.4275899999998</v>
      </c>
      <c r="H45" s="58" t="s">
        <v>97</v>
      </c>
      <c r="I45" s="58" t="s">
        <v>97</v>
      </c>
      <c r="J45" s="58" t="s">
        <v>97</v>
      </c>
      <c r="K45" s="58" t="s">
        <v>103</v>
      </c>
      <c r="L45" s="58" t="s">
        <v>116</v>
      </c>
      <c r="M45" s="58" t="s">
        <v>0</v>
      </c>
      <c r="N45" s="58" t="s">
        <v>0</v>
      </c>
      <c r="O45" s="58" t="s">
        <v>117</v>
      </c>
      <c r="P45" s="58" t="s">
        <v>117</v>
      </c>
      <c r="Q45" s="58" t="s">
        <v>117</v>
      </c>
      <c r="R45" s="64" t="s">
        <v>122</v>
      </c>
      <c r="S45" s="64"/>
      <c r="T45" s="64"/>
      <c r="U45" s="64" t="s">
        <v>168</v>
      </c>
      <c r="V45" s="64" t="s">
        <v>169</v>
      </c>
      <c r="W45" s="64"/>
      <c r="X45" s="64"/>
      <c r="Y45" s="66"/>
      <c r="Z45" s="67"/>
      <c r="AA45" s="64"/>
      <c r="AB45" s="64"/>
      <c r="AC45" s="64"/>
      <c r="AD45" s="64"/>
      <c r="AE45" s="64"/>
      <c r="AF45" s="64"/>
      <c r="AG45" s="64"/>
      <c r="AH45" s="64"/>
    </row>
    <row r="46" spans="1:34" s="68" customFormat="1" ht="65.25" customHeight="1">
      <c r="A46" s="58" t="s">
        <v>145</v>
      </c>
      <c r="B46" s="58"/>
      <c r="C46" s="58" t="s">
        <v>125</v>
      </c>
      <c r="D46" s="58" t="s">
        <v>126</v>
      </c>
      <c r="E46" s="70">
        <v>2745.96</v>
      </c>
      <c r="F46" s="65" t="s">
        <v>96</v>
      </c>
      <c r="G46" s="70">
        <v>2745.96</v>
      </c>
      <c r="H46" s="58" t="s">
        <v>97</v>
      </c>
      <c r="I46" s="58" t="s">
        <v>97</v>
      </c>
      <c r="J46" s="58" t="s">
        <v>97</v>
      </c>
      <c r="K46" s="58" t="s">
        <v>103</v>
      </c>
      <c r="L46" s="58" t="s">
        <v>116</v>
      </c>
      <c r="M46" s="58" t="s">
        <v>0</v>
      </c>
      <c r="N46" s="58" t="s">
        <v>0</v>
      </c>
      <c r="O46" s="58" t="s">
        <v>117</v>
      </c>
      <c r="P46" s="58" t="s">
        <v>117</v>
      </c>
      <c r="Q46" s="58" t="s">
        <v>117</v>
      </c>
      <c r="R46" s="64" t="s">
        <v>122</v>
      </c>
      <c r="S46" s="64"/>
      <c r="T46" s="64"/>
      <c r="U46" s="64" t="s">
        <v>124</v>
      </c>
      <c r="V46" s="64" t="s">
        <v>127</v>
      </c>
      <c r="W46" s="64"/>
      <c r="X46" s="64"/>
      <c r="Y46" s="66"/>
      <c r="Z46" s="67"/>
      <c r="AA46" s="64"/>
      <c r="AB46" s="64"/>
      <c r="AC46" s="64"/>
      <c r="AD46" s="64"/>
      <c r="AE46" s="64"/>
      <c r="AF46" s="64"/>
      <c r="AG46" s="64"/>
      <c r="AH46" s="64"/>
    </row>
    <row r="47" spans="1:34" s="19" customFormat="1" ht="59.25" customHeight="1">
      <c r="A47" s="58" t="s">
        <v>146</v>
      </c>
      <c r="B47" s="21"/>
      <c r="C47" s="58" t="s">
        <v>121</v>
      </c>
      <c r="D47" s="58" t="s">
        <v>121</v>
      </c>
      <c r="E47" s="70">
        <v>1088.502</v>
      </c>
      <c r="F47" s="65" t="s">
        <v>96</v>
      </c>
      <c r="G47" s="70">
        <v>1088.502</v>
      </c>
      <c r="H47" s="58" t="s">
        <v>97</v>
      </c>
      <c r="I47" s="58" t="s">
        <v>97</v>
      </c>
      <c r="J47" s="58" t="s">
        <v>97</v>
      </c>
      <c r="K47" s="58" t="s">
        <v>103</v>
      </c>
      <c r="L47" s="58" t="s">
        <v>116</v>
      </c>
      <c r="M47" s="58" t="s">
        <v>0</v>
      </c>
      <c r="N47" s="58" t="s">
        <v>0</v>
      </c>
      <c r="O47" s="58" t="s">
        <v>117</v>
      </c>
      <c r="P47" s="58" t="s">
        <v>117</v>
      </c>
      <c r="Q47" s="58" t="s">
        <v>117</v>
      </c>
      <c r="R47" s="64" t="s">
        <v>122</v>
      </c>
      <c r="S47" s="64"/>
      <c r="T47" s="64"/>
      <c r="U47" s="64" t="s">
        <v>123</v>
      </c>
      <c r="V47" s="64" t="s">
        <v>124</v>
      </c>
      <c r="W47" s="64"/>
      <c r="X47" s="64"/>
      <c r="Y47" s="66"/>
      <c r="Z47" s="67"/>
      <c r="AA47" s="64"/>
      <c r="AB47" s="64"/>
      <c r="AC47" s="64"/>
      <c r="AD47" s="64"/>
      <c r="AE47" s="64"/>
      <c r="AF47" s="64"/>
      <c r="AG47" s="64"/>
      <c r="AH47" s="64"/>
    </row>
    <row r="48" spans="1:34" s="19" customFormat="1" ht="68.25" customHeight="1">
      <c r="A48" s="58" t="s">
        <v>147</v>
      </c>
      <c r="B48" s="21"/>
      <c r="C48" s="58" t="s">
        <v>114</v>
      </c>
      <c r="D48" s="58" t="s">
        <v>115</v>
      </c>
      <c r="E48" s="70">
        <v>150</v>
      </c>
      <c r="F48" s="60" t="s">
        <v>96</v>
      </c>
      <c r="G48" s="71">
        <v>150</v>
      </c>
      <c r="H48" s="59" t="s">
        <v>97</v>
      </c>
      <c r="I48" s="59" t="s">
        <v>97</v>
      </c>
      <c r="J48" s="59" t="s">
        <v>97</v>
      </c>
      <c r="K48" s="59" t="s">
        <v>103</v>
      </c>
      <c r="L48" s="59" t="s">
        <v>116</v>
      </c>
      <c r="M48" s="59" t="s">
        <v>0</v>
      </c>
      <c r="N48" s="59" t="s">
        <v>0</v>
      </c>
      <c r="O48" s="59" t="s">
        <v>117</v>
      </c>
      <c r="P48" s="59" t="s">
        <v>117</v>
      </c>
      <c r="Q48" s="59" t="s">
        <v>117</v>
      </c>
      <c r="R48" s="64" t="s">
        <v>118</v>
      </c>
      <c r="S48" s="61" t="s">
        <v>99</v>
      </c>
      <c r="T48" s="61" t="s">
        <v>99</v>
      </c>
      <c r="U48" s="64" t="s">
        <v>120</v>
      </c>
      <c r="V48" s="61" t="s">
        <v>119</v>
      </c>
      <c r="W48" s="61"/>
      <c r="X48" s="61"/>
      <c r="Y48" s="62"/>
      <c r="Z48" s="63"/>
      <c r="AA48" s="61"/>
      <c r="AB48" s="61"/>
      <c r="AC48" s="61"/>
      <c r="AD48" s="61"/>
      <c r="AE48" s="61"/>
      <c r="AF48" s="61"/>
      <c r="AG48" s="61"/>
      <c r="AH48" s="61"/>
    </row>
    <row r="49" spans="1:34" s="19" customFormat="1" ht="68.25" customHeight="1">
      <c r="A49" s="58" t="s">
        <v>148</v>
      </c>
      <c r="B49" s="21"/>
      <c r="C49" s="58" t="s">
        <v>152</v>
      </c>
      <c r="D49" s="58" t="s">
        <v>153</v>
      </c>
      <c r="E49" s="70">
        <v>2016.15</v>
      </c>
      <c r="F49" s="60" t="s">
        <v>96</v>
      </c>
      <c r="G49" s="71">
        <v>2016.15</v>
      </c>
      <c r="H49" s="59" t="s">
        <v>97</v>
      </c>
      <c r="I49" s="59" t="s">
        <v>97</v>
      </c>
      <c r="J49" s="59" t="s">
        <v>97</v>
      </c>
      <c r="K49" s="59" t="s">
        <v>103</v>
      </c>
      <c r="L49" s="59" t="s">
        <v>116</v>
      </c>
      <c r="M49" s="59" t="s">
        <v>0</v>
      </c>
      <c r="N49" s="59" t="s">
        <v>0</v>
      </c>
      <c r="O49" s="59" t="s">
        <v>117</v>
      </c>
      <c r="P49" s="59" t="s">
        <v>117</v>
      </c>
      <c r="Q49" s="59" t="s">
        <v>117</v>
      </c>
      <c r="R49" s="64" t="s">
        <v>122</v>
      </c>
      <c r="S49" s="61"/>
      <c r="T49" s="61"/>
      <c r="U49" s="64" t="s">
        <v>154</v>
      </c>
      <c r="V49" s="61" t="s">
        <v>155</v>
      </c>
      <c r="W49" s="61"/>
      <c r="X49" s="61"/>
      <c r="Y49" s="62"/>
      <c r="Z49" s="63"/>
      <c r="AA49" s="61"/>
      <c r="AB49" s="61"/>
      <c r="AC49" s="61"/>
      <c r="AD49" s="61"/>
      <c r="AE49" s="61"/>
      <c r="AF49" s="61"/>
      <c r="AG49" s="61"/>
      <c r="AH49" s="61"/>
    </row>
    <row r="50" spans="1:34" s="19" customFormat="1" ht="102.75" customHeight="1">
      <c r="A50" s="58" t="s">
        <v>9</v>
      </c>
      <c r="B50" s="21"/>
      <c r="C50" s="58" t="s">
        <v>156</v>
      </c>
      <c r="D50" s="58" t="s">
        <v>157</v>
      </c>
      <c r="E50" s="70">
        <v>3219.1177699999998</v>
      </c>
      <c r="F50" s="60"/>
      <c r="G50" s="71">
        <v>3219.1177699999998</v>
      </c>
      <c r="H50" s="59" t="s">
        <v>97</v>
      </c>
      <c r="I50" s="59" t="s">
        <v>97</v>
      </c>
      <c r="J50" s="59" t="s">
        <v>97</v>
      </c>
      <c r="K50" s="59" t="s">
        <v>103</v>
      </c>
      <c r="L50" s="59" t="s">
        <v>116</v>
      </c>
      <c r="M50" s="59" t="s">
        <v>0</v>
      </c>
      <c r="N50" s="59" t="s">
        <v>0</v>
      </c>
      <c r="O50" s="59"/>
      <c r="P50" s="59"/>
      <c r="Q50" s="59"/>
      <c r="R50" s="64" t="s">
        <v>122</v>
      </c>
      <c r="S50" s="61"/>
      <c r="T50" s="61"/>
      <c r="U50" s="64" t="s">
        <v>158</v>
      </c>
      <c r="V50" s="61" t="s">
        <v>159</v>
      </c>
      <c r="W50" s="61"/>
      <c r="X50" s="61"/>
      <c r="Y50" s="62"/>
      <c r="Z50" s="63"/>
      <c r="AA50" s="61"/>
      <c r="AB50" s="61"/>
      <c r="AC50" s="61"/>
      <c r="AD50" s="61"/>
      <c r="AE50" s="61"/>
      <c r="AF50" s="61"/>
      <c r="AG50" s="61"/>
      <c r="AH50" s="61"/>
    </row>
    <row r="51" spans="1:34" s="19" customFormat="1" ht="68.25" customHeight="1">
      <c r="A51" s="58" t="s">
        <v>10</v>
      </c>
      <c r="B51" s="21"/>
      <c r="C51" s="58" t="s">
        <v>160</v>
      </c>
      <c r="D51" s="58" t="s">
        <v>160</v>
      </c>
      <c r="E51" s="70">
        <v>1125.5340000000001</v>
      </c>
      <c r="F51" s="60"/>
      <c r="G51" s="71">
        <v>1125.5340000000001</v>
      </c>
      <c r="H51" s="59" t="s">
        <v>97</v>
      </c>
      <c r="I51" s="59" t="s">
        <v>97</v>
      </c>
      <c r="J51" s="59" t="s">
        <v>97</v>
      </c>
      <c r="K51" s="59" t="s">
        <v>139</v>
      </c>
      <c r="L51" s="59" t="s">
        <v>164</v>
      </c>
      <c r="M51" s="59" t="s">
        <v>1</v>
      </c>
      <c r="N51" s="59" t="s">
        <v>1</v>
      </c>
      <c r="O51" s="59"/>
      <c r="P51" s="59"/>
      <c r="Q51" s="59"/>
      <c r="R51" s="64" t="s">
        <v>122</v>
      </c>
      <c r="S51" s="61"/>
      <c r="T51" s="61"/>
      <c r="U51" s="64" t="s">
        <v>161</v>
      </c>
      <c r="V51" s="61" t="s">
        <v>159</v>
      </c>
      <c r="W51" s="61"/>
      <c r="X51" s="61"/>
      <c r="Y51" s="62"/>
      <c r="Z51" s="63"/>
      <c r="AA51" s="61"/>
      <c r="AB51" s="61"/>
      <c r="AC51" s="61"/>
      <c r="AD51" s="61"/>
      <c r="AE51" s="61"/>
      <c r="AF51" s="61"/>
      <c r="AG51" s="61"/>
      <c r="AH51" s="61"/>
    </row>
    <row r="52" spans="1:34" s="19" customFormat="1" ht="110.25" customHeight="1">
      <c r="A52" s="58" t="s">
        <v>11</v>
      </c>
      <c r="B52" s="21"/>
      <c r="C52" s="58" t="s">
        <v>170</v>
      </c>
      <c r="D52" s="58" t="s">
        <v>171</v>
      </c>
      <c r="E52" s="70">
        <v>9886.5993999999992</v>
      </c>
      <c r="F52" s="60"/>
      <c r="G52" s="71">
        <v>9886.5993999999992</v>
      </c>
      <c r="H52" s="59" t="s">
        <v>97</v>
      </c>
      <c r="I52" s="59" t="s">
        <v>97</v>
      </c>
      <c r="J52" s="59" t="s">
        <v>97</v>
      </c>
      <c r="K52" s="59" t="s">
        <v>103</v>
      </c>
      <c r="L52" s="59" t="s">
        <v>116</v>
      </c>
      <c r="M52" s="59" t="s">
        <v>0</v>
      </c>
      <c r="N52" s="59" t="s">
        <v>0</v>
      </c>
      <c r="O52" s="59"/>
      <c r="P52" s="59"/>
      <c r="Q52" s="59"/>
      <c r="R52" s="64" t="s">
        <v>122</v>
      </c>
      <c r="S52" s="61"/>
      <c r="T52" s="61"/>
      <c r="U52" s="64" t="s">
        <v>172</v>
      </c>
      <c r="V52" s="61" t="s">
        <v>173</v>
      </c>
      <c r="W52" s="61"/>
      <c r="X52" s="61"/>
      <c r="Y52" s="62"/>
      <c r="Z52" s="63"/>
      <c r="AA52" s="61"/>
      <c r="AB52" s="61"/>
      <c r="AC52" s="61"/>
      <c r="AD52" s="61"/>
      <c r="AE52" s="61"/>
      <c r="AF52" s="61"/>
      <c r="AG52" s="61"/>
      <c r="AH52" s="61"/>
    </row>
    <row r="53" spans="1:34" s="19" customFormat="1" ht="68.25" customHeight="1">
      <c r="A53" s="58" t="s">
        <v>12</v>
      </c>
      <c r="B53" s="21"/>
      <c r="C53" s="58" t="s">
        <v>174</v>
      </c>
      <c r="D53" s="58" t="s">
        <v>175</v>
      </c>
      <c r="E53" s="70">
        <v>200.70500000000001</v>
      </c>
      <c r="F53" s="60"/>
      <c r="G53" s="71">
        <v>200.70500000000001</v>
      </c>
      <c r="H53" s="59" t="s">
        <v>97</v>
      </c>
      <c r="I53" s="59" t="s">
        <v>97</v>
      </c>
      <c r="J53" s="59" t="s">
        <v>97</v>
      </c>
      <c r="K53" s="59" t="s">
        <v>103</v>
      </c>
      <c r="L53" s="59" t="s">
        <v>116</v>
      </c>
      <c r="M53" s="59" t="s">
        <v>0</v>
      </c>
      <c r="N53" s="59" t="s">
        <v>0</v>
      </c>
      <c r="O53" s="59"/>
      <c r="P53" s="59"/>
      <c r="Q53" s="59"/>
      <c r="R53" s="64" t="s">
        <v>122</v>
      </c>
      <c r="S53" s="61"/>
      <c r="T53" s="61"/>
      <c r="U53" s="64" t="s">
        <v>172</v>
      </c>
      <c r="V53" s="61" t="s">
        <v>173</v>
      </c>
      <c r="W53" s="61"/>
      <c r="X53" s="61"/>
      <c r="Y53" s="62"/>
      <c r="Z53" s="63"/>
      <c r="AA53" s="61"/>
      <c r="AB53" s="61"/>
      <c r="AC53" s="61"/>
      <c r="AD53" s="61"/>
      <c r="AE53" s="61"/>
      <c r="AF53" s="61"/>
      <c r="AG53" s="61"/>
      <c r="AH53" s="61"/>
    </row>
    <row r="54" spans="1:34" s="19" customFormat="1" ht="68.25" customHeight="1">
      <c r="A54" s="58" t="s">
        <v>13</v>
      </c>
      <c r="B54" s="21"/>
      <c r="C54" s="58" t="s">
        <v>162</v>
      </c>
      <c r="D54" s="58" t="s">
        <v>162</v>
      </c>
      <c r="E54" s="70">
        <v>887.15</v>
      </c>
      <c r="F54" s="60"/>
      <c r="G54" s="71">
        <v>887.15</v>
      </c>
      <c r="H54" s="59" t="s">
        <v>97</v>
      </c>
      <c r="I54" s="59" t="s">
        <v>97</v>
      </c>
      <c r="J54" s="59" t="s">
        <v>97</v>
      </c>
      <c r="K54" s="59" t="s">
        <v>128</v>
      </c>
      <c r="L54" s="59" t="s">
        <v>163</v>
      </c>
      <c r="M54" s="59" t="s">
        <v>165</v>
      </c>
      <c r="N54" s="59" t="s">
        <v>165</v>
      </c>
      <c r="O54" s="59"/>
      <c r="P54" s="59"/>
      <c r="Q54" s="59"/>
      <c r="R54" s="64" t="s">
        <v>122</v>
      </c>
      <c r="S54" s="61"/>
      <c r="T54" s="61"/>
      <c r="U54" s="64" t="s">
        <v>161</v>
      </c>
      <c r="V54" s="61" t="s">
        <v>159</v>
      </c>
      <c r="W54" s="61"/>
      <c r="X54" s="61"/>
      <c r="Y54" s="62"/>
      <c r="Z54" s="63"/>
      <c r="AA54" s="61"/>
      <c r="AB54" s="61"/>
      <c r="AC54" s="61"/>
      <c r="AD54" s="61"/>
      <c r="AE54" s="61"/>
      <c r="AF54" s="61"/>
      <c r="AG54" s="61"/>
      <c r="AH54" s="61"/>
    </row>
    <row r="55" spans="1:34" s="19" customFormat="1" ht="119.25" customHeight="1">
      <c r="A55" s="58" t="s">
        <v>14</v>
      </c>
      <c r="B55" s="21"/>
      <c r="C55" s="58" t="s">
        <v>176</v>
      </c>
      <c r="D55" s="58" t="s">
        <v>177</v>
      </c>
      <c r="E55" s="70">
        <v>26038.334999999999</v>
      </c>
      <c r="F55" s="60"/>
      <c r="G55" s="71">
        <v>26038.334999999999</v>
      </c>
      <c r="H55" s="59" t="s">
        <v>97</v>
      </c>
      <c r="I55" s="59" t="s">
        <v>97</v>
      </c>
      <c r="J55" s="59" t="s">
        <v>97</v>
      </c>
      <c r="K55" s="59" t="s">
        <v>103</v>
      </c>
      <c r="L55" s="59" t="s">
        <v>116</v>
      </c>
      <c r="M55" s="59" t="s">
        <v>0</v>
      </c>
      <c r="N55" s="59" t="s">
        <v>0</v>
      </c>
      <c r="O55" s="59"/>
      <c r="P55" s="59"/>
      <c r="Q55" s="59"/>
      <c r="R55" s="64" t="s">
        <v>122</v>
      </c>
      <c r="S55" s="61"/>
      <c r="T55" s="61"/>
      <c r="U55" s="64" t="s">
        <v>178</v>
      </c>
      <c r="V55" s="61" t="s">
        <v>173</v>
      </c>
      <c r="W55" s="61"/>
      <c r="X55" s="61"/>
      <c r="Y55" s="62"/>
      <c r="Z55" s="63"/>
      <c r="AA55" s="61"/>
      <c r="AB55" s="61"/>
      <c r="AC55" s="61"/>
      <c r="AD55" s="61"/>
      <c r="AE55" s="61"/>
      <c r="AF55" s="61"/>
      <c r="AG55" s="61"/>
      <c r="AH55" s="61"/>
    </row>
    <row r="56" spans="1:34" s="19" customFormat="1" ht="111" customHeight="1">
      <c r="A56" s="58" t="s">
        <v>15</v>
      </c>
      <c r="B56" s="58"/>
      <c r="C56" s="58" t="s">
        <v>179</v>
      </c>
      <c r="D56" s="58" t="s">
        <v>180</v>
      </c>
      <c r="E56" s="70">
        <v>1068.527</v>
      </c>
      <c r="F56" s="60"/>
      <c r="G56" s="71">
        <v>1068.527</v>
      </c>
      <c r="H56" s="59" t="s">
        <v>97</v>
      </c>
      <c r="I56" s="59" t="s">
        <v>97</v>
      </c>
      <c r="J56" s="59" t="s">
        <v>97</v>
      </c>
      <c r="K56" s="59" t="s">
        <v>103</v>
      </c>
      <c r="L56" s="59" t="s">
        <v>116</v>
      </c>
      <c r="M56" s="59" t="s">
        <v>0</v>
      </c>
      <c r="N56" s="59" t="s">
        <v>0</v>
      </c>
      <c r="O56" s="59"/>
      <c r="P56" s="59"/>
      <c r="Q56" s="59"/>
      <c r="R56" s="64" t="s">
        <v>122</v>
      </c>
      <c r="S56" s="61"/>
      <c r="T56" s="61"/>
      <c r="U56" s="64" t="s">
        <v>178</v>
      </c>
      <c r="V56" s="61" t="s">
        <v>173</v>
      </c>
      <c r="W56" s="61"/>
      <c r="X56" s="61"/>
      <c r="Y56" s="62"/>
      <c r="Z56" s="63"/>
      <c r="AA56" s="61"/>
      <c r="AB56" s="61"/>
      <c r="AC56" s="61"/>
      <c r="AD56" s="61"/>
      <c r="AE56" s="61"/>
      <c r="AF56" s="61"/>
      <c r="AG56" s="61"/>
      <c r="AH56" s="61"/>
    </row>
    <row r="57" spans="1:34" s="23" customFormat="1" ht="29.25" customHeight="1">
      <c r="A57" s="69" t="s">
        <v>16</v>
      </c>
      <c r="B57" s="29"/>
      <c r="C57" s="30" t="s">
        <v>102</v>
      </c>
      <c r="D57" s="56" t="s">
        <v>102</v>
      </c>
      <c r="E57" s="46">
        <v>7700</v>
      </c>
      <c r="F57" s="45" t="s">
        <v>96</v>
      </c>
      <c r="G57" s="46">
        <v>7700</v>
      </c>
      <c r="H57" s="46" t="s">
        <v>97</v>
      </c>
      <c r="I57" s="46" t="s">
        <v>97</v>
      </c>
      <c r="J57" s="46" t="s">
        <v>97</v>
      </c>
      <c r="K57" s="47" t="s">
        <v>103</v>
      </c>
      <c r="L57" s="46" t="s">
        <v>104</v>
      </c>
      <c r="M57" s="46">
        <v>1</v>
      </c>
      <c r="N57" s="46">
        <v>1</v>
      </c>
      <c r="O57" s="46">
        <v>0</v>
      </c>
      <c r="P57" s="46">
        <v>0</v>
      </c>
      <c r="Q57" s="46">
        <v>0</v>
      </c>
      <c r="R57" s="48" t="s">
        <v>98</v>
      </c>
      <c r="S57" s="57" t="s">
        <v>99</v>
      </c>
      <c r="T57" s="49" t="s">
        <v>99</v>
      </c>
      <c r="U57" s="53">
        <v>42736</v>
      </c>
      <c r="V57" s="53">
        <v>43070</v>
      </c>
      <c r="W57" s="44" t="s">
        <v>100</v>
      </c>
      <c r="X57" s="32"/>
      <c r="Y57" s="82"/>
      <c r="Z57" s="108"/>
      <c r="AA57" s="83"/>
      <c r="AB57" s="32"/>
      <c r="AC57" s="32"/>
      <c r="AD57" s="32"/>
      <c r="AE57" s="32"/>
      <c r="AF57" s="32"/>
      <c r="AG57" s="32"/>
      <c r="AH57" s="32"/>
    </row>
    <row r="58" spans="1:34" s="23" customFormat="1" ht="51" customHeight="1">
      <c r="A58" s="69" t="s">
        <v>17</v>
      </c>
      <c r="B58" s="29"/>
      <c r="C58" s="82" t="s">
        <v>106</v>
      </c>
      <c r="D58" s="83"/>
      <c r="E58" s="46">
        <v>15286.882</v>
      </c>
      <c r="F58" s="31" t="s">
        <v>37</v>
      </c>
      <c r="G58" s="46">
        <v>15286.882</v>
      </c>
      <c r="H58" s="46"/>
      <c r="I58" s="46"/>
      <c r="J58" s="46"/>
      <c r="K58" s="47" t="s">
        <v>37</v>
      </c>
      <c r="L58" s="46" t="s">
        <v>37</v>
      </c>
      <c r="M58" s="46" t="s">
        <v>37</v>
      </c>
      <c r="N58" s="46" t="s">
        <v>37</v>
      </c>
      <c r="O58" s="46" t="s">
        <v>37</v>
      </c>
      <c r="P58" s="46" t="s">
        <v>37</v>
      </c>
      <c r="Q58" s="46" t="s">
        <v>37</v>
      </c>
      <c r="R58" s="48" t="s">
        <v>37</v>
      </c>
      <c r="S58" s="49" t="s">
        <v>37</v>
      </c>
      <c r="T58" s="49" t="s">
        <v>37</v>
      </c>
      <c r="U58" s="54" t="s">
        <v>37</v>
      </c>
      <c r="V58" s="47" t="s">
        <v>37</v>
      </c>
      <c r="W58" s="49" t="s">
        <v>37</v>
      </c>
      <c r="X58" s="49" t="s">
        <v>37</v>
      </c>
      <c r="Y58" s="112" t="s">
        <v>37</v>
      </c>
      <c r="Z58" s="113"/>
      <c r="AA58" s="114"/>
      <c r="AB58" s="49" t="s">
        <v>37</v>
      </c>
      <c r="AC58" s="49" t="s">
        <v>37</v>
      </c>
      <c r="AD58" s="49" t="s">
        <v>37</v>
      </c>
      <c r="AE58" s="49" t="s">
        <v>37</v>
      </c>
      <c r="AF58" s="49" t="s">
        <v>37</v>
      </c>
      <c r="AG58" s="49" t="s">
        <v>37</v>
      </c>
      <c r="AH58" s="49" t="s">
        <v>37</v>
      </c>
    </row>
    <row r="59" spans="1:34" s="11" customFormat="1" ht="44.25" customHeight="1">
      <c r="A59" s="29"/>
      <c r="B59" s="131" t="s">
        <v>68</v>
      </c>
      <c r="C59" s="131"/>
      <c r="D59" s="131"/>
      <c r="E59" s="131"/>
      <c r="F59" s="131"/>
      <c r="G59" s="50"/>
      <c r="H59" s="28"/>
      <c r="I59" s="28"/>
      <c r="J59" s="28"/>
      <c r="K59" s="10" t="s">
        <v>37</v>
      </c>
      <c r="L59" s="12" t="s">
        <v>37</v>
      </c>
      <c r="M59" s="9" t="s">
        <v>37</v>
      </c>
      <c r="N59" s="9" t="s">
        <v>37</v>
      </c>
      <c r="O59" s="9" t="s">
        <v>37</v>
      </c>
      <c r="P59" s="9" t="s">
        <v>37</v>
      </c>
      <c r="Q59" s="9" t="s">
        <v>37</v>
      </c>
      <c r="R59" s="17" t="s">
        <v>37</v>
      </c>
      <c r="S59" s="14" t="s">
        <v>37</v>
      </c>
      <c r="T59" s="14" t="s">
        <v>37</v>
      </c>
      <c r="U59" s="18" t="s">
        <v>37</v>
      </c>
      <c r="V59" s="55" t="s">
        <v>37</v>
      </c>
      <c r="W59" s="15" t="s">
        <v>37</v>
      </c>
      <c r="X59" s="15" t="s">
        <v>37</v>
      </c>
      <c r="Y59" s="89" t="s">
        <v>37</v>
      </c>
      <c r="Z59" s="90"/>
      <c r="AA59" s="91"/>
      <c r="AB59" s="15" t="s">
        <v>37</v>
      </c>
      <c r="AC59" s="15" t="s">
        <v>37</v>
      </c>
      <c r="AD59" s="15" t="s">
        <v>37</v>
      </c>
      <c r="AE59" s="15" t="s">
        <v>37</v>
      </c>
      <c r="AF59" s="15" t="s">
        <v>37</v>
      </c>
      <c r="AG59" s="15" t="s">
        <v>37</v>
      </c>
      <c r="AH59" s="15" t="s">
        <v>37</v>
      </c>
    </row>
    <row r="60" spans="1:34" s="11" customFormat="1" ht="34.5" customHeight="1">
      <c r="A60" s="72" t="s">
        <v>70</v>
      </c>
      <c r="B60" s="73"/>
      <c r="C60" s="73"/>
      <c r="D60" s="74"/>
      <c r="E60" s="50">
        <f>SUM(E41:E58)</f>
        <v>77291.558990000005</v>
      </c>
      <c r="F60" s="9" t="s">
        <v>69</v>
      </c>
      <c r="G60" s="50">
        <f>SUM(G41:G58)</f>
        <v>77291.558990000005</v>
      </c>
      <c r="H60" s="28"/>
      <c r="I60" s="28"/>
      <c r="J60" s="28"/>
      <c r="K60" s="10" t="s">
        <v>37</v>
      </c>
      <c r="L60" s="12" t="s">
        <v>37</v>
      </c>
      <c r="M60" s="9" t="s">
        <v>37</v>
      </c>
      <c r="N60" s="9" t="s">
        <v>37</v>
      </c>
      <c r="O60" s="9" t="s">
        <v>37</v>
      </c>
      <c r="P60" s="9" t="s">
        <v>37</v>
      </c>
      <c r="Q60" s="9" t="s">
        <v>37</v>
      </c>
      <c r="R60" s="17" t="s">
        <v>37</v>
      </c>
      <c r="S60" s="14" t="s">
        <v>37</v>
      </c>
      <c r="T60" s="14" t="s">
        <v>37</v>
      </c>
      <c r="U60" s="18" t="s">
        <v>37</v>
      </c>
      <c r="V60" s="18" t="s">
        <v>37</v>
      </c>
      <c r="W60" s="15" t="s">
        <v>37</v>
      </c>
      <c r="X60" s="15" t="s">
        <v>37</v>
      </c>
      <c r="Y60" s="89" t="s">
        <v>37</v>
      </c>
      <c r="Z60" s="90"/>
      <c r="AA60" s="91"/>
      <c r="AB60" s="15" t="s">
        <v>37</v>
      </c>
      <c r="AC60" s="15" t="s">
        <v>37</v>
      </c>
      <c r="AD60" s="15" t="s">
        <v>37</v>
      </c>
      <c r="AE60" s="15" t="s">
        <v>37</v>
      </c>
      <c r="AF60" s="15" t="s">
        <v>37</v>
      </c>
      <c r="AG60" s="15" t="s">
        <v>37</v>
      </c>
      <c r="AH60" s="15" t="s">
        <v>37</v>
      </c>
    </row>
    <row r="61" spans="1:34" s="11" customFormat="1" ht="34.5" customHeight="1">
      <c r="A61" s="72" t="s">
        <v>71</v>
      </c>
      <c r="B61" s="73"/>
      <c r="C61" s="73"/>
      <c r="D61" s="74"/>
      <c r="E61" s="28"/>
      <c r="F61" s="9" t="s">
        <v>69</v>
      </c>
      <c r="G61" s="9" t="s">
        <v>69</v>
      </c>
      <c r="H61" s="9" t="s">
        <v>69</v>
      </c>
      <c r="I61" s="9" t="s">
        <v>69</v>
      </c>
      <c r="J61" s="9" t="s">
        <v>69</v>
      </c>
      <c r="K61" s="10" t="s">
        <v>69</v>
      </c>
      <c r="L61" s="12" t="s">
        <v>69</v>
      </c>
      <c r="M61" s="9" t="s">
        <v>69</v>
      </c>
      <c r="N61" s="9" t="s">
        <v>69</v>
      </c>
      <c r="O61" s="9" t="s">
        <v>69</v>
      </c>
      <c r="P61" s="9" t="s">
        <v>69</v>
      </c>
      <c r="Q61" s="9" t="s">
        <v>69</v>
      </c>
      <c r="R61" s="17" t="s">
        <v>69</v>
      </c>
      <c r="S61" s="14" t="s">
        <v>69</v>
      </c>
      <c r="T61" s="14" t="s">
        <v>69</v>
      </c>
      <c r="U61" s="18" t="s">
        <v>69</v>
      </c>
      <c r="V61" s="18" t="s">
        <v>69</v>
      </c>
      <c r="W61" s="15" t="s">
        <v>69</v>
      </c>
      <c r="X61" s="15" t="s">
        <v>69</v>
      </c>
      <c r="Y61" s="89" t="s">
        <v>69</v>
      </c>
      <c r="Z61" s="90"/>
      <c r="AA61" s="91"/>
      <c r="AB61" s="15" t="s">
        <v>69</v>
      </c>
      <c r="AC61" s="15" t="s">
        <v>69</v>
      </c>
      <c r="AD61" s="15" t="s">
        <v>69</v>
      </c>
      <c r="AE61" s="15" t="s">
        <v>69</v>
      </c>
      <c r="AF61" s="15" t="s">
        <v>69</v>
      </c>
      <c r="AG61" s="15" t="s">
        <v>69</v>
      </c>
      <c r="AH61" s="15" t="s">
        <v>69</v>
      </c>
    </row>
    <row r="62" spans="1:34" s="11" customFormat="1" ht="68.25" customHeight="1">
      <c r="A62" s="72" t="s">
        <v>87</v>
      </c>
      <c r="B62" s="73"/>
      <c r="C62" s="73"/>
      <c r="D62" s="74"/>
      <c r="E62" s="28">
        <v>3512.6840000000002</v>
      </c>
      <c r="F62" s="9" t="s">
        <v>69</v>
      </c>
      <c r="G62" s="9">
        <v>3512.6840000000002</v>
      </c>
      <c r="H62" s="9" t="s">
        <v>69</v>
      </c>
      <c r="I62" s="9" t="s">
        <v>69</v>
      </c>
      <c r="J62" s="9" t="s">
        <v>69</v>
      </c>
      <c r="K62" s="10" t="s">
        <v>69</v>
      </c>
      <c r="L62" s="12" t="s">
        <v>69</v>
      </c>
      <c r="M62" s="9" t="s">
        <v>69</v>
      </c>
      <c r="N62" s="9" t="s">
        <v>69</v>
      </c>
      <c r="O62" s="9" t="s">
        <v>69</v>
      </c>
      <c r="P62" s="9" t="s">
        <v>69</v>
      </c>
      <c r="Q62" s="9" t="s">
        <v>69</v>
      </c>
      <c r="R62" s="17" t="s">
        <v>69</v>
      </c>
      <c r="S62" s="14" t="s">
        <v>69</v>
      </c>
      <c r="T62" s="14" t="s">
        <v>69</v>
      </c>
      <c r="U62" s="18" t="s">
        <v>69</v>
      </c>
      <c r="V62" s="18" t="s">
        <v>69</v>
      </c>
      <c r="W62" s="15" t="s">
        <v>69</v>
      </c>
      <c r="X62" s="15" t="s">
        <v>69</v>
      </c>
      <c r="Y62" s="89" t="s">
        <v>69</v>
      </c>
      <c r="Z62" s="90"/>
      <c r="AA62" s="91"/>
      <c r="AB62" s="15" t="s">
        <v>69</v>
      </c>
      <c r="AC62" s="15" t="s">
        <v>69</v>
      </c>
      <c r="AD62" s="15" t="s">
        <v>69</v>
      </c>
      <c r="AE62" s="15" t="s">
        <v>69</v>
      </c>
      <c r="AF62" s="15" t="s">
        <v>69</v>
      </c>
      <c r="AG62" s="15" t="s">
        <v>69</v>
      </c>
      <c r="AH62" s="15" t="s">
        <v>69</v>
      </c>
    </row>
    <row r="63" spans="1:34" ht="5.25" customHeight="1"/>
    <row r="64" spans="1:34" s="5" customFormat="1" ht="15" customHeight="1">
      <c r="A64" s="136" t="s">
        <v>149</v>
      </c>
      <c r="B64" s="136"/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  <c r="P64" s="136"/>
      <c r="Q64" s="136"/>
      <c r="R64" s="25"/>
      <c r="S64" s="104"/>
      <c r="T64" s="104"/>
      <c r="U64" s="104"/>
      <c r="V64" s="104"/>
      <c r="W64" s="104"/>
      <c r="Y64" s="6" t="s">
        <v>39</v>
      </c>
      <c r="Z64" s="26"/>
      <c r="AA64" s="5" t="s">
        <v>39</v>
      </c>
      <c r="AB64" s="111"/>
      <c r="AC64" s="111"/>
      <c r="AD64" s="111"/>
      <c r="AE64" s="6">
        <v>20</v>
      </c>
      <c r="AF64" s="27"/>
      <c r="AG64" s="5" t="s">
        <v>40</v>
      </c>
    </row>
    <row r="65" spans="1:34" s="13" customFormat="1" ht="12.75" customHeight="1">
      <c r="A65" s="130" t="s">
        <v>89</v>
      </c>
      <c r="B65" s="130"/>
      <c r="C65" s="130"/>
      <c r="D65" s="130"/>
      <c r="E65" s="130"/>
      <c r="F65" s="130"/>
      <c r="G65" s="130"/>
      <c r="H65" s="130"/>
      <c r="I65" s="130"/>
      <c r="J65" s="130"/>
      <c r="K65" s="130"/>
      <c r="L65" s="130"/>
      <c r="M65" s="130"/>
      <c r="N65" s="130"/>
      <c r="O65" s="130"/>
      <c r="P65" s="130"/>
      <c r="Q65" s="130"/>
      <c r="S65" s="110" t="s">
        <v>38</v>
      </c>
      <c r="T65" s="110"/>
      <c r="U65" s="110"/>
      <c r="V65" s="110"/>
      <c r="W65" s="110"/>
      <c r="Z65" s="110" t="s">
        <v>41</v>
      </c>
      <c r="AA65" s="110"/>
      <c r="AB65" s="110"/>
      <c r="AC65" s="110"/>
      <c r="AD65" s="110"/>
      <c r="AE65" s="110"/>
      <c r="AF65" s="110"/>
    </row>
    <row r="66" spans="1:34" s="5" customFormat="1" ht="15" customHeight="1">
      <c r="A66" s="137" t="s">
        <v>150</v>
      </c>
      <c r="B66" s="137"/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25"/>
      <c r="S66" s="104"/>
      <c r="T66" s="104"/>
      <c r="U66" s="104"/>
      <c r="V66" s="104"/>
      <c r="W66" s="104"/>
      <c r="Y66" s="36"/>
      <c r="Z66" s="37"/>
      <c r="AA66" s="38"/>
      <c r="AB66" s="37"/>
      <c r="AC66" s="37"/>
      <c r="AD66" s="37"/>
      <c r="AE66" s="36"/>
      <c r="AF66" s="39"/>
      <c r="AG66" s="38"/>
      <c r="AH66" s="38"/>
    </row>
    <row r="67" spans="1:34" s="13" customFormat="1" ht="12.75" customHeight="1">
      <c r="A67" s="130" t="s">
        <v>90</v>
      </c>
      <c r="B67" s="130"/>
      <c r="C67" s="130"/>
      <c r="D67" s="130"/>
      <c r="E67" s="130"/>
      <c r="F67" s="130"/>
      <c r="G67" s="130"/>
      <c r="H67" s="130"/>
      <c r="I67" s="130"/>
      <c r="J67" s="130"/>
      <c r="K67" s="130"/>
      <c r="L67" s="130"/>
      <c r="M67" s="130"/>
      <c r="N67" s="130"/>
      <c r="O67" s="130"/>
      <c r="P67" s="130"/>
      <c r="Q67" s="130"/>
      <c r="S67" s="110" t="s">
        <v>38</v>
      </c>
      <c r="T67" s="110"/>
      <c r="U67" s="110"/>
      <c r="V67" s="110"/>
      <c r="W67" s="110"/>
      <c r="Y67" s="40"/>
      <c r="Z67" s="24"/>
      <c r="AA67" s="24"/>
      <c r="AB67" s="24"/>
      <c r="AC67" s="24"/>
      <c r="AD67" s="24"/>
      <c r="AE67" s="24"/>
      <c r="AF67" s="24"/>
      <c r="AG67" s="40"/>
      <c r="AH67" s="40"/>
    </row>
    <row r="68" spans="1:34">
      <c r="Z68" s="132" t="s">
        <v>42</v>
      </c>
      <c r="AA68" s="132"/>
      <c r="AB68" s="41"/>
    </row>
    <row r="69" spans="1:34" ht="3.75" customHeight="1">
      <c r="B69" s="16"/>
      <c r="C69" s="16"/>
      <c r="D69" s="16"/>
    </row>
    <row r="70" spans="1:34" s="2" customFormat="1" ht="12">
      <c r="B70" s="2" t="s">
        <v>74</v>
      </c>
    </row>
  </sheetData>
  <mergeCells count="84">
    <mergeCell ref="Z68:AA68"/>
    <mergeCell ref="B28:R28"/>
    <mergeCell ref="B29:R29"/>
    <mergeCell ref="B30:R30"/>
    <mergeCell ref="B31:R31"/>
    <mergeCell ref="B32:R32"/>
    <mergeCell ref="B33:R33"/>
    <mergeCell ref="B34:R34"/>
    <mergeCell ref="A64:Q64"/>
    <mergeCell ref="A65:Q65"/>
    <mergeCell ref="S67:W67"/>
    <mergeCell ref="Y61:AA61"/>
    <mergeCell ref="Y59:AA59"/>
    <mergeCell ref="Y60:AA60"/>
    <mergeCell ref="U37:U39"/>
    <mergeCell ref="A66:Q66"/>
    <mergeCell ref="A67:Q67"/>
    <mergeCell ref="M38:M39"/>
    <mergeCell ref="N38:N39"/>
    <mergeCell ref="E37:E39"/>
    <mergeCell ref="F37:F39"/>
    <mergeCell ref="G37:J37"/>
    <mergeCell ref="H38:I38"/>
    <mergeCell ref="G38:G39"/>
    <mergeCell ref="J38:J39"/>
    <mergeCell ref="K38:K39"/>
    <mergeCell ref="L38:L39"/>
    <mergeCell ref="C37:D37"/>
    <mergeCell ref="C38:C39"/>
    <mergeCell ref="A62:D62"/>
    <mergeCell ref="B59:F59"/>
    <mergeCell ref="A60:D60"/>
    <mergeCell ref="O21:P21"/>
    <mergeCell ref="R21:S21"/>
    <mergeCell ref="AD23:AH23"/>
    <mergeCell ref="A19:AH19"/>
    <mergeCell ref="Z29:AC30"/>
    <mergeCell ref="AD29:AH30"/>
    <mergeCell ref="B25:R27"/>
    <mergeCell ref="AD31:AH31"/>
    <mergeCell ref="S66:W66"/>
    <mergeCell ref="AD28:AH28"/>
    <mergeCell ref="Y40:AA40"/>
    <mergeCell ref="Y57:AA57"/>
    <mergeCell ref="AD34:AH34"/>
    <mergeCell ref="S64:W64"/>
    <mergeCell ref="S65:W65"/>
    <mergeCell ref="S37:T37"/>
    <mergeCell ref="X37:X39"/>
    <mergeCell ref="AB64:AD64"/>
    <mergeCell ref="Z65:AF65"/>
    <mergeCell ref="Y58:AA58"/>
    <mergeCell ref="AE37:AE39"/>
    <mergeCell ref="AF37:AF39"/>
    <mergeCell ref="AD32:AH32"/>
    <mergeCell ref="AD33:AH33"/>
    <mergeCell ref="AG37:AG39"/>
    <mergeCell ref="AH37:AH39"/>
    <mergeCell ref="Y62:AA62"/>
    <mergeCell ref="O38:P38"/>
    <mergeCell ref="W37:W39"/>
    <mergeCell ref="AB37:AB39"/>
    <mergeCell ref="S38:S39"/>
    <mergeCell ref="T38:T39"/>
    <mergeCell ref="M37:Q37"/>
    <mergeCell ref="Q38:Q39"/>
    <mergeCell ref="V37:V39"/>
    <mergeCell ref="Y37:AA39"/>
    <mergeCell ref="A61:D61"/>
    <mergeCell ref="K37:L37"/>
    <mergeCell ref="R37:R39"/>
    <mergeCell ref="Y1:AH11"/>
    <mergeCell ref="AC37:AC39"/>
    <mergeCell ref="C58:D58"/>
    <mergeCell ref="AD37:AD39"/>
    <mergeCell ref="D38:D39"/>
    <mergeCell ref="A18:AH18"/>
    <mergeCell ref="A20:AH20"/>
    <mergeCell ref="AD24:AH24"/>
    <mergeCell ref="AD25:AH25"/>
    <mergeCell ref="AD26:AH26"/>
    <mergeCell ref="AD27:AH27"/>
    <mergeCell ref="A37:A39"/>
    <mergeCell ref="B37:B39"/>
  </mergeCells>
  <pageMargins left="0.39370078740157483" right="0.39370078740157483" top="0.70866141732283472" bottom="0.31496062992125984" header="0.19685039370078741" footer="0.19685039370078741"/>
  <pageSetup paperSize="9" scale="6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стр.1_2</vt:lpstr>
      <vt:lpstr>стр.1_2!Заголовки_для_печати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ZakZak</cp:lastModifiedBy>
  <cp:lastPrinted>2017-04-18T12:35:24Z</cp:lastPrinted>
  <dcterms:created xsi:type="dcterms:W3CDTF">2013-11-25T11:15:27Z</dcterms:created>
  <dcterms:modified xsi:type="dcterms:W3CDTF">2017-04-18T14:10:59Z</dcterms:modified>
</cp:coreProperties>
</file>